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5300" yWindow="0" windowWidth="19880" windowHeight="16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9" i="1"/>
  <c r="E19" i="1"/>
  <c r="E14" i="1"/>
  <c r="I14" i="1"/>
  <c r="G15" i="1"/>
  <c r="E15" i="1"/>
  <c r="I15" i="1"/>
  <c r="G16" i="1"/>
  <c r="E16" i="1"/>
  <c r="I16" i="1"/>
  <c r="G17" i="1"/>
  <c r="E17" i="1"/>
  <c r="I17" i="1"/>
  <c r="G18" i="1"/>
  <c r="E18" i="1"/>
  <c r="I18" i="1"/>
  <c r="G13" i="1"/>
  <c r="I19" i="1"/>
  <c r="G20" i="1"/>
  <c r="E20" i="1"/>
  <c r="I20" i="1"/>
  <c r="E13" i="1"/>
  <c r="I13" i="1"/>
</calcChain>
</file>

<file path=xl/sharedStrings.xml><?xml version="1.0" encoding="utf-8"?>
<sst xmlns="http://schemas.openxmlformats.org/spreadsheetml/2006/main" count="11" uniqueCount="11">
  <si>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</si>
  <si>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</si>
  <si>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</si>
  <si>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</si>
  <si>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</si>
  <si>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</si>
  <si>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</si>
  <si>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</si>
  <si>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Reese</t>
  </si>
  <si>
    <t>Grass</t>
  </si>
  <si>
    <t>All Star 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</si>
</sst>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03F42"/>
      <name val="Arial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2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7" xfId="0" applyFont="1" applyBorder="1"/>
    <xf numFmtId="0" fontId="0" fillId="0" borderId="8" xfId="0" applyBorder="1"/>
    <xf numFmtId="0" fontId="2" fillId="0" borderId="3" xfId="0" applyFon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G20" sqref="G20"/>
    </sheetView>
  </sheetViews>
  <sheetFormatPr baseColWidth="10" defaultRowHeight="15" x14ac:dyDescent="0"/>
  <sheetData>
    <row r="1" spans="1:9">
      <c r="E1" s="3" t="s">
        <v>8</v>
      </c>
      <c r="F1" s="4"/>
      <c r="G1" s="3" t="s">
        <v>9</v>
      </c>
      <c r="H1" s="4"/>
    </row>
    <row r="2" spans="1:9">
      <c r="D2" s="2">
        <v>4.1666666666666664E-2</v>
      </c>
      <c r="E2" s="5">
        <v>3</v>
      </c>
      <c r="F2" s="6">
        <v>4</v>
      </c>
      <c r="G2" s="12">
        <v>1</v>
      </c>
      <c r="H2" s="6">
        <v>2</v>
      </c>
    </row>
    <row r="3" spans="1:9">
      <c r="D3" s="2">
        <v>6.5972222222222224E-2</v>
      </c>
      <c r="E3" s="7">
        <v>7</v>
      </c>
      <c r="F3" s="8">
        <v>8</v>
      </c>
      <c r="G3" s="9">
        <v>5</v>
      </c>
      <c r="H3" s="8">
        <v>6</v>
      </c>
    </row>
    <row r="4" spans="1:9">
      <c r="D4" s="2">
        <v>9.0277777777777776E-2</v>
      </c>
      <c r="E4" s="7">
        <v>2</v>
      </c>
      <c r="F4" s="8">
        <v>4</v>
      </c>
      <c r="G4" s="9">
        <v>1</v>
      </c>
      <c r="H4" s="8">
        <v>3</v>
      </c>
    </row>
    <row r="5" spans="1:9">
      <c r="D5" s="2">
        <v>0.11458333333333333</v>
      </c>
      <c r="E5" s="7">
        <v>6</v>
      </c>
      <c r="F5" s="8">
        <v>8</v>
      </c>
      <c r="G5" s="9">
        <v>5</v>
      </c>
      <c r="H5" s="8">
        <v>7</v>
      </c>
    </row>
    <row r="6" spans="1:9">
      <c r="D6" s="2">
        <v>0.1388888888888889</v>
      </c>
      <c r="E6" s="7">
        <v>2</v>
      </c>
      <c r="F6" s="8">
        <v>3</v>
      </c>
      <c r="G6" s="9">
        <v>1</v>
      </c>
      <c r="H6" s="8">
        <v>4</v>
      </c>
    </row>
    <row r="7" spans="1:9">
      <c r="D7" s="2">
        <v>0.16319444444444445</v>
      </c>
      <c r="E7" s="9">
        <v>5</v>
      </c>
      <c r="F7" s="8">
        <v>8</v>
      </c>
      <c r="G7" s="7">
        <v>6</v>
      </c>
      <c r="H7" s="8">
        <v>7</v>
      </c>
    </row>
    <row r="8" spans="1:9">
      <c r="D8" s="2">
        <v>0.1875</v>
      </c>
      <c r="E8" s="9">
        <v>1</v>
      </c>
      <c r="F8" s="8">
        <v>3</v>
      </c>
      <c r="G8" s="9">
        <v>2</v>
      </c>
      <c r="H8" s="8">
        <v>4</v>
      </c>
    </row>
    <row r="9" spans="1:9">
      <c r="D9" s="2">
        <v>0.21180555555555555</v>
      </c>
      <c r="E9" s="10">
        <v>5</v>
      </c>
      <c r="F9" s="11">
        <v>6</v>
      </c>
      <c r="G9" s="10">
        <v>7</v>
      </c>
      <c r="H9" s="11">
        <v>8</v>
      </c>
    </row>
    <row r="10" spans="1:9">
      <c r="D10" s="2">
        <v>0.23958333333333334</v>
      </c>
      <c r="E10" t="s">
        <v>10</v>
      </c>
    </row>
    <row r="11" spans="1:9">
      <c r="A11" s="2"/>
    </row>
    <row r="13" spans="1:9">
      <c r="D13" t="s">
        <v>0</v>
      </c>
      <c r="E13">
        <f>COUNTIF(E2:F9, 1)</f>
        <v>1</v>
      </c>
      <c r="G13">
        <f>COUNTIF(G2:H9,1)</f>
        <v>3</v>
      </c>
      <c r="I13">
        <f>SUM(E13:G13)</f>
        <v>4</v>
      </c>
    </row>
    <row r="14" spans="1:9">
      <c r="D14" t="s">
        <v>1</v>
      </c>
      <c r="E14">
        <f>COUNTIF(E2:F9, 2)</f>
        <v>2</v>
      </c>
      <c r="G14">
        <f>COUNTIF(G2:H10,2)</f>
        <v>2</v>
      </c>
      <c r="I14">
        <f t="shared" ref="I14:I20" si="0">SUM(E14:G14)</f>
        <v>4</v>
      </c>
    </row>
    <row r="15" spans="1:9">
      <c r="D15" t="s">
        <v>2</v>
      </c>
      <c r="E15">
        <f>COUNTIF(E2:F9, 3)</f>
        <v>3</v>
      </c>
      <c r="G15">
        <f>COUNTIF(G2:H9,3)</f>
        <v>1</v>
      </c>
      <c r="I15">
        <f t="shared" si="0"/>
        <v>4</v>
      </c>
    </row>
    <row r="16" spans="1:9">
      <c r="D16" t="s">
        <v>3</v>
      </c>
      <c r="E16">
        <f>COUNTIF(E2:F10, 4)</f>
        <v>2</v>
      </c>
      <c r="G16">
        <f>COUNTIF(G2:H9,4)</f>
        <v>2</v>
      </c>
      <c r="I16">
        <f t="shared" si="0"/>
        <v>4</v>
      </c>
    </row>
    <row r="17" spans="2:9">
      <c r="D17" t="s">
        <v>4</v>
      </c>
      <c r="E17">
        <f>COUNTIF(E2:F10, 5)</f>
        <v>2</v>
      </c>
      <c r="G17">
        <f>COUNTIF(G2:H9,5)</f>
        <v>2</v>
      </c>
      <c r="I17">
        <f t="shared" si="0"/>
        <v>4</v>
      </c>
    </row>
    <row r="18" spans="2:9">
      <c r="B18" s="1"/>
      <c r="D18" t="s">
        <v>5</v>
      </c>
      <c r="E18">
        <f>COUNTIF(E2:F10, 6)</f>
        <v>2</v>
      </c>
      <c r="G18">
        <f>COUNTIF(G2:H9,6)</f>
        <v>2</v>
      </c>
      <c r="I18">
        <f t="shared" si="0"/>
        <v>4</v>
      </c>
    </row>
    <row r="19" spans="2:9">
      <c r="D19" t="s">
        <v>6</v>
      </c>
      <c r="E19">
        <f>COUNTIF(E2:F10,7)</f>
        <v>1</v>
      </c>
      <c r="G19">
        <f>COUNTIF(G2:H9,7)</f>
        <v>3</v>
      </c>
      <c r="I19">
        <f t="shared" si="0"/>
        <v>4</v>
      </c>
    </row>
    <row r="20" spans="2:9">
      <c r="D20" t="s">
        <v>7</v>
      </c>
      <c r="E20">
        <f>COUNTIF(E2:F10, 8)</f>
        <v>3</v>
      </c>
      <c r="G20">
        <f>COUNTIF(G2:H9,8)</f>
        <v>1</v>
      </c>
      <c r="I20">
        <f t="shared" si="0"/>
        <v>4</v>
      </c>
    </row>
  </sheetData>
  <mergeCells count="2">
    <mergeCell ref="E1:F1"/>
    <mergeCell ref="G1:H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Stimmel</dc:creator>
  <cp:lastModifiedBy>Andrew Stimmel</cp:lastModifiedBy>
  <dcterms:created xsi:type="dcterms:W3CDTF">2018-10-20T17:11:23Z</dcterms:created>
  <dcterms:modified xsi:type="dcterms:W3CDTF">2018-10-20T18:48:35Z</dcterms:modified>
</cp:coreProperties>
</file>